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1C630D4-A915-4575-99FB-7E7106716B7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<sst xmlns="http://schemas.openxmlformats.org/spreadsheetml/2006/main" count="3181" uniqueCount="1580">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</sst>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J19" sqref="J19:L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883</v>
      </c>
      <c r="B10" s="130"/>
      <c r="C10" s="108" t="str">
        <f>VLOOKUP(A10,lista,2,0)</f>
        <v>GERENCIA PROYECTOS DE EDIFICACIÓN</v>
      </c>
      <c r="D10" s="108"/>
      <c r="E10" s="108"/>
      <c r="F10" s="108"/>
      <c r="G10" s="108" t="str">
        <f>VLOOKUP(A10,lista,3,0)</f>
        <v>Experto/a 3</v>
      </c>
      <c r="H10" s="108"/>
      <c r="I10" s="117" t="str">
        <f>VLOOKUP(A10,lista,4,0)</f>
        <v>Experto/a en redacción de proyectos aeroportuarios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o Superior en:
Grado en Ingeniería Aeronáutica  o Máster en Ingeniería Aeronáutica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6 años de experiencia desde la obtención del Grado en Ingeniería Aeronáutica 
Al 5 años de experiencia en el puesto
Nivel de inglés C1
Conocimientos en Metodología BIM / Revit</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W9nujgWlFxDDtKThiPtlLbObXQGXJRUbqWLBY2Ze9bIINXrr/73gw2G7RAYCZ/yn59ETgX0TSMhHENE8uYm00Q==" saltValue="yw0AqoC8bKnItX/zbOQL6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2026-06-23T08:29:05Z</dcterms:modified>
</cp:coreProperties>
</file>